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G:\Mon Drive\Comité\Saison 2024 2025\Calendriers\"/>
    </mc:Choice>
  </mc:AlternateContent>
  <xr:revisionPtr revIDLastSave="0" documentId="13_ncr:1_{63CDB877-3083-4AA9-B1CA-9B342510FE5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OMPETITIONS" sheetId="1" r:id="rId1"/>
    <sheet name="AUTRES" sheetId="2" r:id="rId2"/>
  </sheets>
  <definedNames>
    <definedName name="_xlnm.Print_Area" localSheetId="1">AUTRES!$A$1:$D$38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1" l="1"/>
  <c r="D2" i="2"/>
</calcChain>
</file>

<file path=xl/sharedStrings.xml><?xml version="1.0" encoding="utf-8"?>
<sst xmlns="http://schemas.openxmlformats.org/spreadsheetml/2006/main" count="196" uniqueCount="153">
  <si>
    <t>DATES</t>
  </si>
  <si>
    <t>NATURE DES MANIFESTATIONS</t>
  </si>
  <si>
    <t xml:space="preserve">HORAIRES </t>
  </si>
  <si>
    <t>LIEUX</t>
  </si>
  <si>
    <t>STAGE ARBITRAGE N°1</t>
  </si>
  <si>
    <t>MINI ASSISES CLUBS</t>
  </si>
  <si>
    <t>GYMNASE OMNISPORTS
 52 rue Victor Hugo
42350 La Talaudière</t>
  </si>
  <si>
    <t>sur convocation</t>
  </si>
  <si>
    <t>STAGE ECOLE ARBITRAGE N°1</t>
  </si>
  <si>
    <t>9h</t>
  </si>
  <si>
    <t>DOJO  DE LA TALAUTIERE
RUE GEORGES CLEMENCEAU
 42350 LA TALAUDIERE</t>
  </si>
  <si>
    <t>ENTRAINEMENTS DEPARTEMENTAUX
LOIRE SUD</t>
  </si>
  <si>
    <t>ENTRAINEMENTS DEPARTEMENTAUX
LOIRE NORD</t>
  </si>
  <si>
    <t>9h à 16h</t>
  </si>
  <si>
    <t>13h à 16h</t>
  </si>
  <si>
    <t>CHAMPIONNATS CADETS 1ère DIVISION</t>
  </si>
  <si>
    <t>?</t>
  </si>
  <si>
    <t xml:space="preserve">CHAMPIONNATS BENJAMINS </t>
  </si>
  <si>
    <t>9h MINI-POUSSINS</t>
  </si>
  <si>
    <t>10h30 POUSSINS</t>
  </si>
  <si>
    <t>REUNION RESPONSABLES DE CLUBS ET PROFESSEURS</t>
  </si>
  <si>
    <t>GRAINES DE CHAMPIONS AVEC LES PROFESSEURS</t>
  </si>
  <si>
    <t>27 28 29 DECEMBRE</t>
  </si>
  <si>
    <t xml:space="preserve">STAGE TECHNIQUE N°2 
</t>
  </si>
  <si>
    <t>DOJO BAUDOT MOREAU             22 ALLEE CHANTEGRILLET  42100 SAINT ETIENNE</t>
  </si>
  <si>
    <t>18h à 19h15 benjamins et minimes</t>
  </si>
  <si>
    <t>AURA BENJAMINS</t>
  </si>
  <si>
    <t xml:space="preserve">DOJO 4 RUE COLETTE 42160 ANDREZIEUX BOUTHEON </t>
  </si>
  <si>
    <t>17h45 à 19h15 benjamins et minimes</t>
  </si>
  <si>
    <t>DOJO                                                      4 RUE COLETTE 
42160 ANDREZIEUX BOUTHEON</t>
  </si>
  <si>
    <t>DOJO
 4 RUE COLETTE 
42160 ANDREZIEUX BOUTHEON</t>
  </si>
  <si>
    <t>08h15 à 08h45 - Emargement
09h00 - Assemblée Générale
11h00 : Remise des Récompenses</t>
  </si>
  <si>
    <t>10h</t>
  </si>
  <si>
    <t>DOJO RIORGEOIS
74 RUE Albrecht Ifflander
42153 RIORGES</t>
  </si>
  <si>
    <t>CIRCUIT MINIMES AURA</t>
  </si>
  <si>
    <t>DOJO DU COTEAU ET              
 DOJO D'ANDREZIEUX BOUTHEON</t>
  </si>
  <si>
    <t>TOURNOI BENJAMINS DE LA LOIRE</t>
  </si>
  <si>
    <t>TOURNOI JUNIORS DE LA LOIRE</t>
  </si>
  <si>
    <t>CADETS 2ème DIVISION</t>
  </si>
  <si>
    <t>GRAINES DE CHAMPION AVEC UN CHAMPION</t>
  </si>
  <si>
    <t>14h30 MINI-POUSSINS ET POUSSINS
16h30 BENJAMINS MINIMES CADETS JUNIORS SENIORS</t>
  </si>
  <si>
    <t>DOJO
 4 RUE COLETTE 42160 ANDREZIEUX BOUTHEON</t>
  </si>
  <si>
    <t>TOURNOI BENJAMINS</t>
  </si>
  <si>
    <t>GYMNASE OMNISPORTS
42350 LA TALAUDIERE</t>
  </si>
  <si>
    <t>OPEN DE RIORGES CADETS</t>
  </si>
  <si>
    <t xml:space="preserve">19h30 à 21h15 cadets juniors seniors vétérans  </t>
  </si>
  <si>
    <t>19h15 à 20h45 cadets juniors et seniors vétérans</t>
  </si>
  <si>
    <t>13h30 : fem
14h30 : masc -34 -38 -42 -46
16h00 : mas -50 -55 -60 -66 -73 +73</t>
  </si>
  <si>
    <t>DOJO D'ANDREZIEUX
4 RUE COLETTE
42160 ANDREZIEUX BOUTHEON</t>
  </si>
  <si>
    <t>AG LOIRE</t>
  </si>
  <si>
    <t xml:space="preserve">STAGE TECHNIQUE N°1
</t>
  </si>
  <si>
    <t>9h30  masculins -26 -30 -34 -38 -42 -46
11H30 autres masculins
14h les féminines</t>
  </si>
  <si>
    <t>DOJO  D'ANDREZIEUX  
4 RUE COLETTE 
42160 ANDREZIEUX BOUTHEON</t>
  </si>
  <si>
    <t>DOJO D'ANDREZIEUX   
4 RUE COLETTE 
42160 ANDREZIEUX BOUTHEON</t>
  </si>
  <si>
    <t>INTERDEPARTEMENTAL CADETS</t>
  </si>
  <si>
    <t>LIGUE JUJITSU COMBAT</t>
  </si>
  <si>
    <t>JOURNEE</t>
  </si>
  <si>
    <t>13h30 : masc -26,-30,-34,-38
15h30 : autres masc
16h30 : féminines</t>
  </si>
  <si>
    <t>CHAMPIONNATS MINIMES INDIVIDUEL</t>
  </si>
  <si>
    <t>Stade des Prairies
Dojo
42410 CHAVANAY</t>
  </si>
  <si>
    <t xml:space="preserve">COUPE DU JEUNES ARBITRE + CS CADETS </t>
  </si>
  <si>
    <t>09h00 : Coupe Jeune Arbitre Cadet
12h00 : Coupe jeune CS Cadet</t>
  </si>
  <si>
    <t>COUPE DU JEUNE ARBITRE + CS MINIMES</t>
  </si>
  <si>
    <t>08h30 : Accueil
09h00 : Stage
11h30 : Repas Commun
13h30 : Marché aux Vins</t>
  </si>
  <si>
    <t>9H - 10h45 : minimes et plus
11h - 12h15 : poussins benjamins
14h30 - 16h : Poussins benjamins
16h15 - 18h15 : Minimes et Plus</t>
  </si>
  <si>
    <t>UV 4
STAGE ECOLE D'ARBITRAGE N°2</t>
  </si>
  <si>
    <t>ENTRAINEMENTS - STAGES - EXAMENS - ASSEMBLEE GENERALE - COMITE DE LA LOIRE SAISON SPORTIVE 2024 2025</t>
  </si>
  <si>
    <t>?????????????</t>
  </si>
  <si>
    <t>STAGE ARITRAGE AURA</t>
  </si>
  <si>
    <t xml:space="preserve">SNR </t>
  </si>
  <si>
    <t>??????????????</t>
  </si>
  <si>
    <t>ANDREZIEUX BOUTHEON 
4 RUE COLETTE 42160 ANDREZIEUX BOUTHEON</t>
  </si>
  <si>
    <t>SAMEDI 21 SEPTEMBRE</t>
  </si>
  <si>
    <t xml:space="preserve">DIMANCHE 22 SEPTEMBRE </t>
  </si>
  <si>
    <t>SAMEDI 28 SEPTEMBRE</t>
  </si>
  <si>
    <t xml:space="preserve">SAMEDI 5 OCTOBRE </t>
  </si>
  <si>
    <t xml:space="preserve">VENDREDI 25 OCTOBRE </t>
  </si>
  <si>
    <t>MERCREDI 30 OCTOBRE</t>
  </si>
  <si>
    <t>SAMEDI 02 NOVEMBRE</t>
  </si>
  <si>
    <t>MANIFESTATIONS - COMPETITIONS OFFICIELLES COMITE DE LA LOIRE SAISON SPORTIVE 2024 2025</t>
  </si>
  <si>
    <t>SAMEDI 09 NOVEMBRE</t>
  </si>
  <si>
    <t>9H - 12H
13h - 16h</t>
  </si>
  <si>
    <t>8h30 : masc -55 -60 -66 / fem -44 -48 -52 -57 
13h : masc -73 -81 -90 -100 +100
14h : fem -63 -70 -78 +78,</t>
  </si>
  <si>
    <t>SAMEDI 30 NOVEMBRE</t>
  </si>
  <si>
    <t>DIMANCHE 1 DECEMBRE</t>
  </si>
  <si>
    <t>9h00 : -34, -38, -42, -46
10h30 : autres masculins
11h30 : féminines</t>
  </si>
  <si>
    <t>9h30 : masc -26 -30 -34 -38 -42
14h00 : masc -46 -50 -55 -60 -66 +66
15h30 : fem</t>
  </si>
  <si>
    <t>8h15 : masc
10h15 : fem</t>
  </si>
  <si>
    <t>DIMANCHE 15 DECEMBRE</t>
  </si>
  <si>
    <t>SAMEDI 21 DECEMBRE</t>
  </si>
  <si>
    <t xml:space="preserve">GRAINES DE CHAMPIONS AVEC DE JEUNES CHAMPIONS
</t>
  </si>
  <si>
    <t>TOURNOI EQUIPES MINI-POUSSINS + POUSSINS</t>
  </si>
  <si>
    <t xml:space="preserve">9h POUSSIN 1
11h30 POUSSIN 2
14h MINI-POUSSIN 1
16h30 MINI POUSSIN 2
</t>
  </si>
  <si>
    <t>DIMANCHE 16 MARS</t>
  </si>
  <si>
    <t>9h MASCULINS
 11h FEMININES</t>
  </si>
  <si>
    <t xml:space="preserve">DIMANCHE 25 MAI </t>
  </si>
  <si>
    <t>STAGE VETERANS + PROFESSEURS</t>
  </si>
  <si>
    <t>CANTAL</t>
  </si>
  <si>
    <t>SUR SELECTION</t>
  </si>
  <si>
    <t>DIMANCHE 26 JANVIER</t>
  </si>
  <si>
    <t>? h COUPE JEUNE ARBITRE CADETS</t>
  </si>
  <si>
    <t xml:space="preserve">9h  MINI-POUSSINS
10h30 POUSSINS
</t>
  </si>
  <si>
    <t xml:space="preserve">24 25 26 27  FEVRIER </t>
  </si>
  <si>
    <t>STAGE INTER DEPARTEMENTAL MINIMES + CADETS 1</t>
  </si>
  <si>
    <t>4 PARC DE L'ARTIERE 63122 CEYRAT</t>
  </si>
  <si>
    <t>9h00 : Coupe Jeune CS Minime
13h30 : Coupe Jeune Arbitre Minime</t>
  </si>
  <si>
    <t>DIMANCHE 6 AVRIL</t>
  </si>
  <si>
    <t>COUPE INTERDEPARTEMENTAL D'ARBITRAGE MINIMES</t>
  </si>
  <si>
    <t>TOURNOI D'IZEURE</t>
  </si>
  <si>
    <t>SUR CONVOCATION</t>
  </si>
  <si>
    <t>YZEURE</t>
  </si>
  <si>
    <t>28 29 AVRIL</t>
  </si>
  <si>
    <t>STAGE D'YZEURE EQUIPE DE LA LOIRE MINIME</t>
  </si>
  <si>
    <t xml:space="preserve">STAGES BENJAMINS </t>
  </si>
  <si>
    <t>DIMANCHE 25 MAI</t>
  </si>
  <si>
    <t>COUPE DU JEUNE ARBITRE + CS MINIMES AURA SUR SELECTION</t>
  </si>
  <si>
    <t>SAMEDI 14 JUIN</t>
  </si>
  <si>
    <t>SAMEDI 28 JUIN</t>
  </si>
  <si>
    <t>14h à 16h</t>
  </si>
  <si>
    <t>DIMANCHE 13 AVRIL</t>
  </si>
  <si>
    <t>SHIAI</t>
  </si>
  <si>
    <t>SAMEDI 16 NOVEMBRE</t>
  </si>
  <si>
    <t>DIMANCHE 17 NOVEMBRE</t>
  </si>
  <si>
    <t>SAMEDI 07 DECEMBRE</t>
  </si>
  <si>
    <t>INTERDEPARTEMENTAL MINIMES ET JUNIORS</t>
  </si>
  <si>
    <t xml:space="preserve">SAMEDI 25 01 2025 </t>
  </si>
  <si>
    <t>SAMEDI 5 AVRIL</t>
  </si>
  <si>
    <t>SAMEDI ETVDIMANCHE 
28 29 09 2024</t>
  </si>
  <si>
    <t>SAMEDI 12 AVRIL</t>
  </si>
  <si>
    <t>STAGE UV 4</t>
  </si>
  <si>
    <t>DIMANCHE 27 AVRIL</t>
  </si>
  <si>
    <t>INTERDEPARTEMENTAUX EQUIPE MINIMES + SENIORS +BENJAMINS</t>
  </si>
  <si>
    <t>???????</t>
  </si>
  <si>
    <t>DOJO REGIONAL L'ARTENIUM 4 PARC DE L'ARTIERE 63122 CEYRAT</t>
  </si>
  <si>
    <t>SAMEDI 14 DECEMBRE</t>
  </si>
  <si>
    <t>SAMEDI 25 JANVIER</t>
  </si>
  <si>
    <t>30 04 01 02 05 AVRIL</t>
  </si>
  <si>
    <t>15h 18h</t>
  </si>
  <si>
    <t>14h masculins
16h30 feminines</t>
  </si>
  <si>
    <t>MERCREDI 13 NOVEMBRE</t>
  </si>
  <si>
    <t>STAGE NAGE NO KATA 3 PREMIRES SERIES</t>
  </si>
  <si>
    <t>19h30 à 21h30</t>
  </si>
  <si>
    <t>DOJO GEORGES BEAUDOT SAINT-CHAMOND</t>
  </si>
  <si>
    <t>REPRISE NAGE NO KATA +NOMENCLATURE TECHNIQUE DU 1er DAN</t>
  </si>
  <si>
    <t>9h30 à 12h</t>
  </si>
  <si>
    <t>MERCREDI 2 AVRIL</t>
  </si>
  <si>
    <t xml:space="preserve">STAGE NAGE NO KATA 4° ET 5° SERIE </t>
  </si>
  <si>
    <t>SAMEDI 8 FEVRIER</t>
  </si>
  <si>
    <t>SHIAI JUJITSU</t>
  </si>
  <si>
    <t>CHAMPIONNAT SENIORS + EQUIPES MINIMES
EQUIPES BENJAMINS</t>
  </si>
  <si>
    <t>14h MASCULINS
16h FEMININES
16h30 EQUIPES MINIMES &amp; BENJAMINS</t>
  </si>
  <si>
    <t>Salle Simone Veil
Montée Alexandre Mauvernay
42330 Saint Galmier</t>
  </si>
  <si>
    <t>DIMANCHE 30 MARS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</si>
</sst>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wrapText="1"/>
    </xf>
    <xf numFmtId="14" fontId="1" fillId="0" borderId="0" xfId="0" applyNumberFormat="1" applyFont="1" applyAlignment="1">
      <alignment horizont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0" fillId="3" borderId="0" xfId="0" applyFill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14" fontId="8" fillId="0" borderId="0" xfId="0" applyNumberFormat="1" applyFont="1" applyAlignment="1">
      <alignment horizontal="center" wrapText="1"/>
    </xf>
    <xf numFmtId="0" fontId="5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0" fillId="0" borderId="4" xfId="0" applyBorder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left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0" fillId="2" borderId="4" xfId="0" applyFill="1" applyBorder="1" applyAlignment="1">
      <alignment horizontal="left" vertical="center" wrapText="1"/>
    </xf>
    <xf numFmtId="0" fontId="0" fillId="0" borderId="4" xfId="0" applyBorder="1" applyAlignment="1">
      <alignment vertical="center"/>
    </xf>
    <xf numFmtId="0" fontId="0" fillId="0" borderId="4" xfId="0" applyBorder="1" applyAlignment="1">
      <alignment wrapText="1"/>
    </xf>
    <xf numFmtId="0" fontId="5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vertical="center"/>
    </xf>
    <xf numFmtId="0" fontId="5" fillId="0" borderId="4" xfId="0" applyFont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0" fontId="5" fillId="4" borderId="4" xfId="0" applyFont="1" applyFill="1" applyBorder="1" applyAlignment="1">
      <alignment horizontal="left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left" vertical="center"/>
    </xf>
    <xf numFmtId="0" fontId="0" fillId="3" borderId="4" xfId="0" applyFill="1" applyBorder="1" applyAlignment="1">
      <alignment horizontal="left" vertical="center" wrapText="1"/>
    </xf>
    <xf numFmtId="0" fontId="0" fillId="4" borderId="4" xfId="0" applyFill="1" applyBorder="1" applyAlignment="1">
      <alignment horizontal="left" vertical="center" wrapText="1"/>
    </xf>
    <xf numFmtId="0" fontId="5" fillId="4" borderId="4" xfId="0" applyFont="1" applyFill="1" applyBorder="1" applyAlignment="1">
      <alignment horizontal="left" vertical="center"/>
    </xf>
    <xf numFmtId="0" fontId="5" fillId="3" borderId="4" xfId="0" applyFont="1" applyFill="1" applyBorder="1" applyAlignment="1">
      <alignment horizontal="left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vertical="center"/>
    </xf>
    <xf numFmtId="0" fontId="5" fillId="4" borderId="4" xfId="0" applyFont="1" applyFill="1" applyBorder="1" applyAlignment="1">
      <alignment vertical="center"/>
    </xf>
    <xf numFmtId="0" fontId="5" fillId="4" borderId="4" xfId="0" applyFont="1" applyFill="1" applyBorder="1" applyAlignment="1">
      <alignment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49" fontId="0" fillId="3" borderId="4" xfId="0" applyNumberFormat="1" applyFill="1" applyBorder="1" applyAlignment="1">
      <alignment horizontal="left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4" xfId="0" applyFill="1" applyBorder="1" applyAlignment="1">
      <alignment vertical="center" wrapText="1"/>
    </xf>
    <xf numFmtId="0" fontId="0" fillId="2" borderId="4" xfId="0" applyFill="1" applyBorder="1" applyAlignment="1">
      <alignment vertical="center" wrapText="1"/>
    </xf>
    <xf numFmtId="0" fontId="5" fillId="0" borderId="5" xfId="0" applyFont="1" applyBorder="1" applyAlignment="1">
      <alignment horizontal="left" vertical="center"/>
    </xf>
    <xf numFmtId="0" fontId="5" fillId="4" borderId="5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12" xfId="0" applyFont="1" applyBorder="1" applyAlignment="1">
      <alignment vertical="center" wrapText="1"/>
    </xf>
    <xf numFmtId="0" fontId="5" fillId="3" borderId="8" xfId="0" applyFont="1" applyFill="1" applyBorder="1" applyAlignment="1">
      <alignment horizontal="left" vertical="center"/>
    </xf>
    <xf numFmtId="0" fontId="5" fillId="3" borderId="8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vertical="center" wrapText="1"/>
    </xf>
    <xf numFmtId="49" fontId="0" fillId="0" borderId="4" xfId="0" applyNumberFormat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left" vertical="center"/>
    </xf>
    <xf numFmtId="0" fontId="5" fillId="2" borderId="6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4" xfId="0" applyBorder="1" applyAlignment="1">
      <alignment horizontal="left" vertical="center"/>
    </xf>
    <xf numFmtId="0" fontId="0" fillId="0" borderId="4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left" vertical="center"/>
    </xf>
    <xf numFmtId="0" fontId="0" fillId="2" borderId="6" xfId="0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20"/>
  <sheetViews>
    <sheetView tabSelected="1" view="pageBreakPreview" topLeftCell="A15" zoomScaleNormal="100" zoomScaleSheetLayoutView="100" workbookViewId="0">
      <selection activeCell="A19" sqref="A19"/>
    </sheetView>
  </sheetViews>
  <sheetFormatPr baseColWidth="10" defaultColWidth="11.42578125" defaultRowHeight="15" x14ac:dyDescent="0.25"/>
  <cols>
    <col min="1" max="1" width="25.7109375" style="16" bestFit="1" customWidth="1"/>
    <col min="2" max="2" width="45.42578125" style="16" bestFit="1" customWidth="1"/>
    <col min="3" max="3" width="52.7109375" style="16" bestFit="1" customWidth="1"/>
    <col min="4" max="4" width="29.42578125" style="19" customWidth="1"/>
    <col min="5" max="16384" width="11.42578125" style="16"/>
  </cols>
  <sheetData>
    <row r="1" spans="1:4" s="13" customFormat="1" ht="19.5" thickBot="1" x14ac:dyDescent="0.3">
      <c r="A1" s="74" t="s">
        <v>79</v>
      </c>
      <c r="B1" s="75"/>
      <c r="C1" s="75"/>
      <c r="D1" s="76"/>
    </row>
    <row r="2" spans="1:4" ht="15.75" thickBot="1" x14ac:dyDescent="0.3">
      <c r="A2" s="14"/>
      <c r="B2" s="14"/>
      <c r="C2" s="14"/>
      <c r="D2" s="15">
        <f ca="1">TODAY()</f>
        <v>45709</v>
      </c>
    </row>
    <row r="3" spans="1:4" s="14" customFormat="1" ht="15.75" thickBot="1" x14ac:dyDescent="0.3">
      <c r="A3" s="32" t="s">
        <v>0</v>
      </c>
      <c r="B3" s="32" t="s">
        <v>1</v>
      </c>
      <c r="C3" s="32" t="s">
        <v>2</v>
      </c>
      <c r="D3" s="32" t="s">
        <v>3</v>
      </c>
    </row>
    <row r="4" spans="1:4" s="17" customFormat="1" ht="45.75" customHeight="1" thickBot="1" x14ac:dyDescent="0.3">
      <c r="A4" s="79" t="s">
        <v>78</v>
      </c>
      <c r="B4" s="39" t="s">
        <v>44</v>
      </c>
      <c r="C4" s="39" t="s">
        <v>87</v>
      </c>
      <c r="D4" s="81" t="s">
        <v>33</v>
      </c>
    </row>
    <row r="5" spans="1:4" s="17" customFormat="1" ht="45.75" thickBot="1" x14ac:dyDescent="0.3">
      <c r="A5" s="80"/>
      <c r="B5" s="33" t="s">
        <v>34</v>
      </c>
      <c r="C5" s="33" t="s">
        <v>47</v>
      </c>
      <c r="D5" s="82"/>
    </row>
    <row r="6" spans="1:4" s="14" customFormat="1" ht="45.75" thickBot="1" x14ac:dyDescent="0.3">
      <c r="A6" s="44" t="s">
        <v>121</v>
      </c>
      <c r="B6" s="44" t="s">
        <v>36</v>
      </c>
      <c r="C6" s="39" t="s">
        <v>86</v>
      </c>
      <c r="D6" s="77" t="s">
        <v>53</v>
      </c>
    </row>
    <row r="7" spans="1:4" s="14" customFormat="1" ht="45.75" thickBot="1" x14ac:dyDescent="0.3">
      <c r="A7" s="44" t="s">
        <v>122</v>
      </c>
      <c r="B7" s="44" t="s">
        <v>37</v>
      </c>
      <c r="C7" s="39" t="s">
        <v>82</v>
      </c>
      <c r="D7" s="78"/>
    </row>
    <row r="8" spans="1:4" s="17" customFormat="1" ht="56.25" customHeight="1" thickBot="1" x14ac:dyDescent="0.3">
      <c r="A8" s="35" t="s">
        <v>83</v>
      </c>
      <c r="B8" s="36" t="s">
        <v>15</v>
      </c>
      <c r="C8" s="29" t="s">
        <v>138</v>
      </c>
      <c r="D8" s="30" t="s">
        <v>53</v>
      </c>
    </row>
    <row r="9" spans="1:4" s="17" customFormat="1" ht="56.25" customHeight="1" thickBot="1" x14ac:dyDescent="0.3">
      <c r="A9" s="35" t="s">
        <v>84</v>
      </c>
      <c r="B9" s="36" t="s">
        <v>58</v>
      </c>
      <c r="C9" s="29" t="s">
        <v>85</v>
      </c>
      <c r="D9" s="30" t="s">
        <v>53</v>
      </c>
    </row>
    <row r="10" spans="1:4" ht="31.5" customHeight="1" thickBot="1" x14ac:dyDescent="0.3">
      <c r="A10" s="45" t="s">
        <v>88</v>
      </c>
      <c r="B10" s="46" t="s">
        <v>54</v>
      </c>
      <c r="C10" s="47" t="s">
        <v>16</v>
      </c>
      <c r="D10" s="47" t="s">
        <v>97</v>
      </c>
    </row>
    <row r="11" spans="1:4" s="17" customFormat="1" ht="56.25" customHeight="1" thickBot="1" x14ac:dyDescent="0.3">
      <c r="A11" s="49" t="s">
        <v>134</v>
      </c>
      <c r="B11" s="37" t="s">
        <v>55</v>
      </c>
      <c r="C11" s="38" t="s">
        <v>56</v>
      </c>
      <c r="D11" s="34" t="s">
        <v>53</v>
      </c>
    </row>
    <row r="12" spans="1:4" s="17" customFormat="1" ht="56.25" customHeight="1" thickBot="1" x14ac:dyDescent="0.3">
      <c r="A12" s="49" t="s">
        <v>88</v>
      </c>
      <c r="B12" s="37" t="s">
        <v>55</v>
      </c>
      <c r="C12" s="38" t="s">
        <v>56</v>
      </c>
      <c r="D12" s="34" t="s">
        <v>53</v>
      </c>
    </row>
    <row r="13" spans="1:4" s="17" customFormat="1" ht="56.25" customHeight="1" thickBot="1" x14ac:dyDescent="0.3">
      <c r="A13" s="50" t="s">
        <v>89</v>
      </c>
      <c r="B13" s="44" t="s">
        <v>42</v>
      </c>
      <c r="C13" s="51" t="s">
        <v>51</v>
      </c>
      <c r="D13" s="52" t="s">
        <v>43</v>
      </c>
    </row>
    <row r="14" spans="1:4" s="17" customFormat="1" ht="56.25" customHeight="1" thickBot="1" x14ac:dyDescent="0.3">
      <c r="A14" s="36" t="s">
        <v>125</v>
      </c>
      <c r="B14" s="31" t="s">
        <v>149</v>
      </c>
      <c r="C14" s="31" t="s">
        <v>150</v>
      </c>
      <c r="D14" s="62" t="s">
        <v>53</v>
      </c>
    </row>
    <row r="15" spans="1:4" s="17" customFormat="1" ht="45.75" thickBot="1" x14ac:dyDescent="0.3">
      <c r="A15" s="45" t="s">
        <v>99</v>
      </c>
      <c r="B15" s="46" t="s">
        <v>124</v>
      </c>
      <c r="C15" s="46"/>
      <c r="D15" s="53" t="s">
        <v>52</v>
      </c>
    </row>
    <row r="16" spans="1:4" s="17" customFormat="1" ht="56.25" customHeight="1" thickBot="1" x14ac:dyDescent="0.3">
      <c r="A16" s="72" t="s">
        <v>93</v>
      </c>
      <c r="B16" s="35" t="s">
        <v>38</v>
      </c>
      <c r="C16" s="29" t="s">
        <v>94</v>
      </c>
      <c r="D16" s="70" t="s">
        <v>53</v>
      </c>
    </row>
    <row r="17" spans="1:4" s="17" customFormat="1" ht="56.25" customHeight="1" thickBot="1" x14ac:dyDescent="0.3">
      <c r="A17" s="73"/>
      <c r="B17" s="31" t="s">
        <v>17</v>
      </c>
      <c r="C17" s="29" t="s">
        <v>57</v>
      </c>
      <c r="D17" s="71"/>
    </row>
    <row r="18" spans="1:4" s="17" customFormat="1" ht="79.5" customHeight="1" thickBot="1" x14ac:dyDescent="0.3">
      <c r="A18" s="66" t="s">
        <v>152</v>
      </c>
      <c r="B18" s="67" t="s">
        <v>131</v>
      </c>
      <c r="C18" s="67" t="s">
        <v>132</v>
      </c>
      <c r="D18" s="68" t="s">
        <v>133</v>
      </c>
    </row>
    <row r="19" spans="1:4" s="17" customFormat="1" ht="79.5" customHeight="1" x14ac:dyDescent="0.25">
      <c r="A19" s="61" t="s">
        <v>126</v>
      </c>
      <c r="B19" s="63" t="s">
        <v>91</v>
      </c>
      <c r="C19" s="64" t="s">
        <v>92</v>
      </c>
      <c r="D19" s="65" t="s">
        <v>53</v>
      </c>
    </row>
    <row r="20" spans="1:4" s="18" customFormat="1" ht="99.75" customHeight="1" thickBot="1" x14ac:dyDescent="0.3">
      <c r="A20" s="55" t="s">
        <v>95</v>
      </c>
      <c r="B20" s="56" t="s">
        <v>26</v>
      </c>
      <c r="C20" s="56" t="s">
        <v>16</v>
      </c>
      <c r="D20" s="54" t="s">
        <v>53</v>
      </c>
    </row>
  </sheetData>
  <mergeCells count="6">
    <mergeCell ref="D16:D17"/>
    <mergeCell ref="A16:A17"/>
    <mergeCell ref="A1:D1"/>
    <mergeCell ref="D6:D7"/>
    <mergeCell ref="A4:A5"/>
    <mergeCell ref="D4:D5"/>
  </mergeCells>
  <phoneticPr fontId="2" type="noConversion"/>
  <pageMargins left="0" right="0" top="0" bottom="0" header="0" footer="0"/>
  <pageSetup paperSize="9" scale="65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1"/>
  <sheetViews>
    <sheetView view="pageBreakPreview" topLeftCell="A29" zoomScaleNormal="100" zoomScaleSheetLayoutView="100" workbookViewId="0">
      <selection activeCell="H34" sqref="H34"/>
    </sheetView>
  </sheetViews>
  <sheetFormatPr baseColWidth="10" defaultRowHeight="15" x14ac:dyDescent="0.25"/>
  <cols>
    <col min="1" max="1" width="25.85546875" style="3" customWidth="1"/>
    <col min="2" max="2" width="41.28515625" bestFit="1" customWidth="1"/>
    <col min="3" max="3" width="33.85546875" style="3" bestFit="1" customWidth="1"/>
    <col min="4" max="4" width="27.42578125" style="6" customWidth="1"/>
  </cols>
  <sheetData>
    <row r="1" spans="1:8" s="10" customFormat="1" ht="19.5" thickBot="1" x14ac:dyDescent="0.3">
      <c r="A1" s="86" t="s">
        <v>66</v>
      </c>
      <c r="B1" s="87"/>
      <c r="C1" s="87"/>
      <c r="D1" s="88"/>
    </row>
    <row r="2" spans="1:8" ht="15.75" thickBot="1" x14ac:dyDescent="0.3">
      <c r="A2" s="2"/>
      <c r="B2" s="1"/>
      <c r="C2" s="2"/>
      <c r="D2" s="7">
        <f ca="1">TODAY()</f>
        <v>45709</v>
      </c>
    </row>
    <row r="3" spans="1:8" s="5" customFormat="1" ht="15.75" customHeight="1" thickBot="1" x14ac:dyDescent="0.3">
      <c r="A3" s="24" t="s">
        <v>0</v>
      </c>
      <c r="B3" s="25" t="s">
        <v>1</v>
      </c>
      <c r="C3" s="24" t="s">
        <v>2</v>
      </c>
      <c r="D3" s="24" t="s">
        <v>3</v>
      </c>
    </row>
    <row r="4" spans="1:8" s="9" customFormat="1" ht="23.25" customHeight="1" thickBot="1" x14ac:dyDescent="0.3">
      <c r="A4" s="26" t="s">
        <v>72</v>
      </c>
      <c r="B4" s="91" t="s">
        <v>69</v>
      </c>
      <c r="C4" s="89" t="s">
        <v>70</v>
      </c>
      <c r="D4" s="89" t="s">
        <v>71</v>
      </c>
    </row>
    <row r="5" spans="1:8" s="9" customFormat="1" ht="40.5" customHeight="1" thickBot="1" x14ac:dyDescent="0.3">
      <c r="A5" s="26" t="s">
        <v>73</v>
      </c>
      <c r="B5" s="92"/>
      <c r="C5" s="90"/>
      <c r="D5" s="90"/>
    </row>
    <row r="6" spans="1:8" s="8" customFormat="1" ht="66.75" customHeight="1" thickBot="1" x14ac:dyDescent="0.3">
      <c r="A6" s="20" t="s">
        <v>74</v>
      </c>
      <c r="B6" s="20" t="s">
        <v>50</v>
      </c>
      <c r="C6" s="20" t="s">
        <v>64</v>
      </c>
      <c r="D6" s="20" t="s">
        <v>10</v>
      </c>
    </row>
    <row r="7" spans="1:8" s="9" customFormat="1" ht="49.5" customHeight="1" thickBot="1" x14ac:dyDescent="0.3">
      <c r="A7" s="26" t="s">
        <v>127</v>
      </c>
      <c r="B7" s="41" t="s">
        <v>68</v>
      </c>
      <c r="C7" s="40" t="s">
        <v>67</v>
      </c>
      <c r="D7" s="40" t="s">
        <v>71</v>
      </c>
    </row>
    <row r="8" spans="1:8" s="4" customFormat="1" ht="21.6" customHeight="1" thickBot="1" x14ac:dyDescent="0.3">
      <c r="A8" s="83" t="s">
        <v>75</v>
      </c>
      <c r="B8" s="27" t="s">
        <v>8</v>
      </c>
      <c r="C8" s="21" t="s">
        <v>13</v>
      </c>
      <c r="D8" s="85" t="s">
        <v>48</v>
      </c>
    </row>
    <row r="9" spans="1:8" s="4" customFormat="1" ht="28.5" customHeight="1" thickBot="1" x14ac:dyDescent="0.3">
      <c r="A9" s="83"/>
      <c r="B9" s="27" t="s">
        <v>4</v>
      </c>
      <c r="C9" s="21" t="s">
        <v>14</v>
      </c>
      <c r="D9" s="85"/>
    </row>
    <row r="10" spans="1:8" s="5" customFormat="1" ht="60.75" customHeight="1" thickBot="1" x14ac:dyDescent="0.3">
      <c r="A10" s="83"/>
      <c r="B10" s="27" t="s">
        <v>5</v>
      </c>
      <c r="C10" s="20" t="s">
        <v>32</v>
      </c>
      <c r="D10" s="85"/>
    </row>
    <row r="11" spans="1:8" s="4" customFormat="1" ht="22.9" customHeight="1" thickBot="1" x14ac:dyDescent="0.3">
      <c r="A11" s="83" t="s">
        <v>76</v>
      </c>
      <c r="B11" s="83" t="s">
        <v>12</v>
      </c>
      <c r="C11" s="21" t="s">
        <v>28</v>
      </c>
      <c r="D11" s="85" t="s">
        <v>33</v>
      </c>
    </row>
    <row r="12" spans="1:8" s="4" customFormat="1" ht="30" customHeight="1" thickBot="1" x14ac:dyDescent="0.3">
      <c r="A12" s="83"/>
      <c r="B12" s="83"/>
      <c r="C12" s="21" t="s">
        <v>45</v>
      </c>
      <c r="D12" s="85"/>
    </row>
    <row r="13" spans="1:8" s="4" customFormat="1" ht="30" customHeight="1" thickBot="1" x14ac:dyDescent="0.3">
      <c r="A13" s="83" t="s">
        <v>77</v>
      </c>
      <c r="B13" s="83" t="s">
        <v>11</v>
      </c>
      <c r="C13" s="21" t="s">
        <v>25</v>
      </c>
      <c r="D13" s="85" t="s">
        <v>24</v>
      </c>
    </row>
    <row r="14" spans="1:8" s="4" customFormat="1" ht="30" customHeight="1" thickBot="1" x14ac:dyDescent="0.3">
      <c r="A14" s="83"/>
      <c r="B14" s="84"/>
      <c r="C14" s="21" t="s">
        <v>46</v>
      </c>
      <c r="D14" s="85"/>
      <c r="H14" s="12"/>
    </row>
    <row r="15" spans="1:8" s="5" customFormat="1" ht="63" customHeight="1" thickBot="1" x14ac:dyDescent="0.3">
      <c r="A15" s="20" t="s">
        <v>80</v>
      </c>
      <c r="B15" s="20" t="s">
        <v>65</v>
      </c>
      <c r="C15" s="20" t="s">
        <v>81</v>
      </c>
      <c r="D15" s="22" t="s">
        <v>48</v>
      </c>
    </row>
    <row r="16" spans="1:8" s="5" customFormat="1" ht="63" customHeight="1" thickBot="1" x14ac:dyDescent="0.3">
      <c r="A16" s="20" t="s">
        <v>139</v>
      </c>
      <c r="B16" s="20" t="s">
        <v>140</v>
      </c>
      <c r="C16" s="20" t="s">
        <v>141</v>
      </c>
      <c r="D16" s="22" t="s">
        <v>142</v>
      </c>
    </row>
    <row r="17" spans="1:4" s="9" customFormat="1" ht="45.75" customHeight="1" thickBot="1" x14ac:dyDescent="0.3">
      <c r="A17" s="84" t="s">
        <v>83</v>
      </c>
      <c r="B17" s="83" t="s">
        <v>21</v>
      </c>
      <c r="C17" s="23" t="s">
        <v>18</v>
      </c>
      <c r="D17" s="85" t="s">
        <v>35</v>
      </c>
    </row>
    <row r="18" spans="1:4" s="9" customFormat="1" ht="32.25" customHeight="1" thickBot="1" x14ac:dyDescent="0.3">
      <c r="A18" s="84"/>
      <c r="B18" s="83"/>
      <c r="C18" s="23" t="s">
        <v>19</v>
      </c>
      <c r="D18" s="85"/>
    </row>
    <row r="19" spans="1:4" s="4" customFormat="1" ht="60.75" thickBot="1" x14ac:dyDescent="0.3">
      <c r="A19" s="43" t="s">
        <v>84</v>
      </c>
      <c r="B19" s="21" t="s">
        <v>60</v>
      </c>
      <c r="C19" s="20" t="s">
        <v>61</v>
      </c>
      <c r="D19" s="22" t="s">
        <v>48</v>
      </c>
    </row>
    <row r="20" spans="1:4" s="4" customFormat="1" ht="45.75" thickBot="1" x14ac:dyDescent="0.3">
      <c r="A20" s="43" t="s">
        <v>84</v>
      </c>
      <c r="B20" s="29" t="s">
        <v>129</v>
      </c>
      <c r="C20" s="31" t="s">
        <v>137</v>
      </c>
      <c r="D20" s="30" t="s">
        <v>71</v>
      </c>
    </row>
    <row r="21" spans="1:4" s="4" customFormat="1" ht="60.75" thickBot="1" x14ac:dyDescent="0.3">
      <c r="A21" s="43" t="s">
        <v>123</v>
      </c>
      <c r="B21" s="21" t="s">
        <v>96</v>
      </c>
      <c r="C21" s="20" t="s">
        <v>63</v>
      </c>
      <c r="D21" s="22" t="s">
        <v>59</v>
      </c>
    </row>
    <row r="22" spans="1:4" s="4" customFormat="1" ht="45.75" thickBot="1" x14ac:dyDescent="0.3">
      <c r="A22" s="20" t="s">
        <v>22</v>
      </c>
      <c r="B22" s="28" t="s">
        <v>23</v>
      </c>
      <c r="C22" s="20" t="s">
        <v>7</v>
      </c>
      <c r="D22" s="22" t="s">
        <v>6</v>
      </c>
    </row>
    <row r="23" spans="1:4" s="4" customFormat="1" ht="60.75" thickBot="1" x14ac:dyDescent="0.3">
      <c r="A23" s="31" t="s">
        <v>135</v>
      </c>
      <c r="B23" s="29" t="s">
        <v>90</v>
      </c>
      <c r="C23" s="29" t="s">
        <v>101</v>
      </c>
      <c r="D23" s="30" t="s">
        <v>29</v>
      </c>
    </row>
    <row r="24" spans="1:4" s="9" customFormat="1" ht="60.75" thickBot="1" x14ac:dyDescent="0.3">
      <c r="A24" s="57" t="s">
        <v>99</v>
      </c>
      <c r="B24" s="42" t="s">
        <v>100</v>
      </c>
      <c r="C24" s="42" t="s">
        <v>98</v>
      </c>
      <c r="D24" s="58" t="s">
        <v>48</v>
      </c>
    </row>
    <row r="25" spans="1:4" s="9" customFormat="1" ht="71.25" customHeight="1" thickBot="1" x14ac:dyDescent="0.3">
      <c r="A25" s="69" t="s">
        <v>147</v>
      </c>
      <c r="B25" s="20" t="s">
        <v>143</v>
      </c>
      <c r="C25" s="20" t="s">
        <v>144</v>
      </c>
      <c r="D25" s="30" t="s">
        <v>29</v>
      </c>
    </row>
    <row r="26" spans="1:4" s="4" customFormat="1" ht="30.75" thickBot="1" x14ac:dyDescent="0.3">
      <c r="A26" s="42" t="s">
        <v>102</v>
      </c>
      <c r="B26" s="59" t="s">
        <v>103</v>
      </c>
      <c r="C26" s="42" t="s">
        <v>7</v>
      </c>
      <c r="D26" s="47" t="s">
        <v>104</v>
      </c>
    </row>
    <row r="27" spans="1:4" s="4" customFormat="1" ht="40.5" customHeight="1" thickBot="1" x14ac:dyDescent="0.3">
      <c r="A27" s="20" t="s">
        <v>145</v>
      </c>
      <c r="B27" s="21" t="s">
        <v>146</v>
      </c>
      <c r="C27" s="20" t="s">
        <v>141</v>
      </c>
      <c r="D27" s="30" t="s">
        <v>142</v>
      </c>
    </row>
    <row r="28" spans="1:4" s="4" customFormat="1" ht="60.75" thickBot="1" x14ac:dyDescent="0.3">
      <c r="A28" s="31" t="s">
        <v>93</v>
      </c>
      <c r="B28" s="29" t="s">
        <v>62</v>
      </c>
      <c r="C28" s="31" t="s">
        <v>105</v>
      </c>
      <c r="D28" s="30" t="s">
        <v>30</v>
      </c>
    </row>
    <row r="29" spans="1:4" s="4" customFormat="1" ht="30.75" thickBot="1" x14ac:dyDescent="0.3">
      <c r="A29" s="46" t="s">
        <v>106</v>
      </c>
      <c r="B29" s="48" t="s">
        <v>107</v>
      </c>
      <c r="C29" s="46" t="s">
        <v>16</v>
      </c>
      <c r="D29" s="47" t="s">
        <v>104</v>
      </c>
    </row>
    <row r="30" spans="1:4" s="4" customFormat="1" ht="60.75" thickBot="1" x14ac:dyDescent="0.3">
      <c r="A30" s="33" t="s">
        <v>128</v>
      </c>
      <c r="B30" s="38" t="s">
        <v>148</v>
      </c>
      <c r="C30" s="33" t="s">
        <v>16</v>
      </c>
      <c r="D30" s="34" t="s">
        <v>48</v>
      </c>
    </row>
    <row r="31" spans="1:4" s="4" customFormat="1" ht="60.75" thickBot="1" x14ac:dyDescent="0.3">
      <c r="A31" s="33" t="s">
        <v>119</v>
      </c>
      <c r="B31" s="38" t="s">
        <v>120</v>
      </c>
      <c r="C31" s="33" t="s">
        <v>16</v>
      </c>
      <c r="D31" s="34" t="s">
        <v>48</v>
      </c>
    </row>
    <row r="32" spans="1:4" s="4" customFormat="1" ht="15.75" thickBot="1" x14ac:dyDescent="0.3">
      <c r="A32" s="31" t="s">
        <v>130</v>
      </c>
      <c r="B32" s="29" t="s">
        <v>108</v>
      </c>
      <c r="C32" s="31" t="s">
        <v>109</v>
      </c>
      <c r="D32" s="30" t="s">
        <v>110</v>
      </c>
    </row>
    <row r="33" spans="1:4" s="4" customFormat="1" ht="15.75" thickBot="1" x14ac:dyDescent="0.3">
      <c r="A33" s="31" t="s">
        <v>111</v>
      </c>
      <c r="B33" s="29" t="s">
        <v>112</v>
      </c>
      <c r="C33" s="31" t="s">
        <v>109</v>
      </c>
      <c r="D33" s="30" t="s">
        <v>110</v>
      </c>
    </row>
    <row r="34" spans="1:4" s="4" customFormat="1" ht="67.5" customHeight="1" thickBot="1" x14ac:dyDescent="0.3">
      <c r="A34" s="20" t="s">
        <v>136</v>
      </c>
      <c r="B34" s="21" t="s">
        <v>113</v>
      </c>
      <c r="C34" s="20" t="s">
        <v>9</v>
      </c>
      <c r="D34" s="22" t="s">
        <v>48</v>
      </c>
    </row>
    <row r="35" spans="1:4" s="4" customFormat="1" ht="67.5" customHeight="1" thickBot="1" x14ac:dyDescent="0.3">
      <c r="A35" s="26" t="s">
        <v>114</v>
      </c>
      <c r="B35" s="60" t="s">
        <v>115</v>
      </c>
      <c r="C35" s="26" t="s">
        <v>16</v>
      </c>
      <c r="D35" s="40" t="s">
        <v>48</v>
      </c>
    </row>
    <row r="36" spans="1:4" s="4" customFormat="1" ht="60.75" thickBot="1" x14ac:dyDescent="0.3">
      <c r="A36" s="20" t="s">
        <v>116</v>
      </c>
      <c r="B36" s="23" t="s">
        <v>49</v>
      </c>
      <c r="C36" s="21" t="s">
        <v>31</v>
      </c>
      <c r="D36" s="22" t="s">
        <v>151</v>
      </c>
    </row>
    <row r="37" spans="1:4" s="4" customFormat="1" ht="45.75" thickBot="1" x14ac:dyDescent="0.3">
      <c r="A37" s="20" t="s">
        <v>116</v>
      </c>
      <c r="B37" s="27" t="s">
        <v>39</v>
      </c>
      <c r="C37" s="21" t="s">
        <v>40</v>
      </c>
      <c r="D37" s="22" t="s">
        <v>41</v>
      </c>
    </row>
    <row r="38" spans="1:4" s="4" customFormat="1" ht="56.25" customHeight="1" thickBot="1" x14ac:dyDescent="0.3">
      <c r="A38" s="20" t="s">
        <v>117</v>
      </c>
      <c r="B38" s="21" t="s">
        <v>20</v>
      </c>
      <c r="C38" s="21" t="s">
        <v>118</v>
      </c>
      <c r="D38" s="22" t="s">
        <v>27</v>
      </c>
    </row>
    <row r="41" spans="1:4" x14ac:dyDescent="0.25">
      <c r="D41" s="11"/>
    </row>
  </sheetData>
  <mergeCells count="15">
    <mergeCell ref="D8:D10"/>
    <mergeCell ref="A1:D1"/>
    <mergeCell ref="A11:A12"/>
    <mergeCell ref="B11:B12"/>
    <mergeCell ref="D11:D12"/>
    <mergeCell ref="A8:A10"/>
    <mergeCell ref="D4:D5"/>
    <mergeCell ref="B4:B5"/>
    <mergeCell ref="C4:C5"/>
    <mergeCell ref="A13:A14"/>
    <mergeCell ref="B13:B14"/>
    <mergeCell ref="D13:D14"/>
    <mergeCell ref="B17:B18"/>
    <mergeCell ref="D17:D18"/>
    <mergeCell ref="A17:A18"/>
  </mergeCells>
  <phoneticPr fontId="2" type="noConversion"/>
  <pageMargins left="0" right="0" top="0" bottom="0" header="0" footer="0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COMPETITIONS</vt:lpstr>
      <vt:lpstr>AUTRES</vt:lpstr>
      <vt:lpstr>AUTRES!Zone_d_impression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PATRICE PALHEC</dc:creator>
  <cp:lastModifiedBy>Pierre DESPREAUX</cp:lastModifiedBy>
  <cp:lastPrinted>2024-10-03T08:14:22Z</cp:lastPrinted>
  <dcterms:created xsi:type="dcterms:W3CDTF">2016-08-07T09:29:57Z</dcterms:created>
  <dcterms:modified xsi:type="dcterms:W3CDTF">2025-02-21T09:56:57Z</dcterms:modified>
</cp:coreProperties>
</file>